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95" windowHeight="1225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<sst xmlns="http://schemas.openxmlformats.org/spreadsheetml/2006/main" count="48" uniqueCount="42">
  <si>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     Средняя заработная плата работников </t>
  </si>
  <si>
    <t xml:space="preserve">  ООО "ЖКС Курортного района" </t>
  </si>
  <si>
    <t>за   2012 года</t>
  </si>
  <si>
    <t>Средняя з/плата</t>
  </si>
  <si>
    <t xml:space="preserve">  2012г.</t>
  </si>
  <si>
    <t>Укомплектованность кадрами на 31.12.2012г.</t>
  </si>
  <si>
    <t>Наименование</t>
  </si>
  <si>
    <t>по СПБ</t>
  </si>
  <si>
    <t xml:space="preserve">Средняя </t>
  </si>
  <si>
    <t>Средняя</t>
  </si>
  <si>
    <t>ФЗП</t>
  </si>
  <si>
    <t xml:space="preserve">Штатная </t>
  </si>
  <si>
    <t xml:space="preserve">Фактическая </t>
  </si>
  <si>
    <t>Вакансии</t>
  </si>
  <si>
    <t>на 01.01.2013г.</t>
  </si>
  <si>
    <t>з/плата ООО</t>
  </si>
  <si>
    <t>численность</t>
  </si>
  <si>
    <t>год</t>
  </si>
  <si>
    <t>числен.</t>
  </si>
  <si>
    <t>руб./мес.</t>
  </si>
  <si>
    <t>чел.</t>
  </si>
  <si>
    <t>тыс.руб.</t>
  </si>
  <si>
    <t>Всего:</t>
  </si>
  <si>
    <t>в т.ч.</t>
  </si>
  <si>
    <t>Рук.,спец., служ.</t>
  </si>
  <si>
    <t>Рабочие</t>
  </si>
  <si>
    <t>кровельщик</t>
  </si>
  <si>
    <t>слесарь-сантехник</t>
  </si>
  <si>
    <t>электромонтер</t>
  </si>
  <si>
    <t>газосварщик</t>
  </si>
  <si>
    <t>штукатур-маляр</t>
  </si>
  <si>
    <t>дворник</t>
  </si>
  <si>
    <t>уборщик мусоропр.</t>
  </si>
  <si>
    <t>рабочий по благ.</t>
  </si>
  <si>
    <t>плотник</t>
  </si>
  <si>
    <t>водитель</t>
  </si>
  <si>
    <t>тракторист</t>
  </si>
  <si>
    <t>раб. благ.нас.пункт.</t>
  </si>
  <si>
    <t>прочие</t>
  </si>
  <si>
    <t>Начальник ПО</t>
  </si>
  <si>
    <t xml:space="preserve"> </t>
  </si>
  <si>
    <t>Р.А.Лисовая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</si>
</sst>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9" xfId="0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L8" sqref="L8"/>
    </sheetView>
  </sheetViews>
  <sheetFormatPr defaultColWidth="9.00390625" defaultRowHeight="12.75"/>
  <cols>
    <col min="1" max="1" width="21.75390625" style="0" customWidth="1"/>
    <col min="2" max="2" width="16.00390625" style="0" customWidth="1"/>
    <col min="3" max="3" width="12.875" style="0" customWidth="1"/>
    <col min="4" max="4" width="12.00390625" style="0" customWidth="1"/>
    <col min="5" max="5" width="8.625" style="0" customWidth="1"/>
    <col min="6" max="6" width="9.875" style="0" customWidth="1"/>
    <col min="7" max="7" width="11.875" style="0" customWidth="1"/>
    <col min="8" max="8" width="9.625" style="0" customWidth="1"/>
  </cols>
  <sheetData>
    <row r="2" spans="1:8" ht="18">
      <c r="A2" s="1" t="s">
        <v>0</v>
      </c>
      <c r="B2" s="1"/>
      <c r="C2" s="1"/>
      <c r="D2" s="1"/>
      <c r="E2" s="1"/>
      <c r="F2" s="1"/>
      <c r="G2" s="1"/>
      <c r="H2" s="1"/>
    </row>
    <row r="3" spans="1:8" ht="18">
      <c r="A3" s="1" t="s">
        <v>1</v>
      </c>
      <c r="B3" s="1"/>
      <c r="C3" s="1"/>
      <c r="D3" s="1"/>
      <c r="E3" s="1"/>
      <c r="F3" s="1"/>
      <c r="G3" s="1"/>
      <c r="H3" s="1"/>
    </row>
    <row r="4" spans="1:8" ht="12.75">
      <c r="A4" s="2" t="s">
        <v>2</v>
      </c>
      <c r="B4" s="2"/>
      <c r="C4" s="2"/>
      <c r="D4" s="2"/>
      <c r="E4" s="2"/>
      <c r="F4" s="2"/>
      <c r="G4" s="2"/>
      <c r="H4" s="2"/>
    </row>
    <row r="5" spans="1:8" ht="12.75">
      <c r="A5" s="3"/>
      <c r="B5" s="3"/>
      <c r="C5" s="3"/>
      <c r="D5" s="3"/>
      <c r="E5" s="3"/>
      <c r="F5" s="3"/>
      <c r="G5" s="3"/>
      <c r="H5" s="3"/>
    </row>
    <row r="6" ht="13.5" thickBot="1"/>
    <row r="7" spans="1:8" ht="36" customHeight="1" thickBot="1">
      <c r="A7" s="4"/>
      <c r="B7" s="4" t="s">
        <v>3</v>
      </c>
      <c r="C7" s="5" t="s">
        <v>4</v>
      </c>
      <c r="D7" s="6"/>
      <c r="E7" s="7"/>
      <c r="F7" s="8" t="s">
        <v>5</v>
      </c>
      <c r="G7" s="9"/>
      <c r="H7" s="10"/>
    </row>
    <row r="8" spans="1:8" ht="19.5" customHeight="1">
      <c r="A8" s="11" t="s">
        <v>6</v>
      </c>
      <c r="B8" s="11" t="s">
        <v>7</v>
      </c>
      <c r="C8" s="12" t="s">
        <v>8</v>
      </c>
      <c r="D8" s="12" t="s">
        <v>9</v>
      </c>
      <c r="E8" s="13" t="s">
        <v>10</v>
      </c>
      <c r="F8" s="14" t="s">
        <v>11</v>
      </c>
      <c r="G8" s="15" t="s">
        <v>12</v>
      </c>
      <c r="H8" s="16" t="s">
        <v>13</v>
      </c>
    </row>
    <row r="9" spans="1:8" ht="19.5" customHeight="1">
      <c r="A9" s="17"/>
      <c r="B9" s="18" t="s">
        <v>14</v>
      </c>
      <c r="C9" s="19" t="s">
        <v>15</v>
      </c>
      <c r="D9" s="15" t="s">
        <v>16</v>
      </c>
      <c r="E9" s="20" t="s">
        <v>17</v>
      </c>
      <c r="F9" s="14" t="s">
        <v>18</v>
      </c>
      <c r="G9" s="15" t="s">
        <v>16</v>
      </c>
      <c r="H9" s="16"/>
    </row>
    <row r="10" spans="1:8" ht="19.5" customHeight="1">
      <c r="A10" s="17"/>
      <c r="B10" s="11" t="s">
        <v>19</v>
      </c>
      <c r="C10" s="19" t="s">
        <v>19</v>
      </c>
      <c r="D10" s="21" t="s">
        <v>20</v>
      </c>
      <c r="E10" s="20" t="s">
        <v>21</v>
      </c>
      <c r="F10" s="19" t="s">
        <v>20</v>
      </c>
      <c r="G10" s="21" t="s">
        <v>20</v>
      </c>
      <c r="H10" s="20" t="s">
        <v>20</v>
      </c>
    </row>
    <row r="11" spans="1:8" ht="19.5" customHeight="1" thickBot="1">
      <c r="A11" s="17"/>
      <c r="B11" s="22"/>
      <c r="C11" s="23"/>
      <c r="D11" s="24"/>
      <c r="E11" s="25"/>
      <c r="F11" s="23"/>
      <c r="G11" s="26"/>
      <c r="H11" s="25"/>
    </row>
    <row r="12" spans="1:8" ht="19.5" customHeight="1" thickBot="1">
      <c r="A12" s="27">
        <v>1</v>
      </c>
      <c r="B12" s="28">
        <v>2</v>
      </c>
      <c r="C12" s="29">
        <v>3</v>
      </c>
      <c r="D12" s="30">
        <v>4</v>
      </c>
      <c r="E12" s="31">
        <v>5</v>
      </c>
      <c r="F12" s="28">
        <v>6</v>
      </c>
      <c r="G12" s="30">
        <v>7</v>
      </c>
      <c r="H12" s="31">
        <v>8</v>
      </c>
    </row>
    <row r="13" spans="1:8" ht="19.5" customHeight="1">
      <c r="A13" s="32" t="s">
        <v>22</v>
      </c>
      <c r="B13" s="33">
        <v>22993</v>
      </c>
      <c r="C13" s="34">
        <v>16087</v>
      </c>
      <c r="D13" s="35">
        <v>452.4</v>
      </c>
      <c r="E13" s="36">
        <v>87334.8</v>
      </c>
      <c r="F13" s="37">
        <v>482</v>
      </c>
      <c r="G13" s="38">
        <v>452</v>
      </c>
      <c r="H13" s="39">
        <f>F13-G13</f>
        <v>30</v>
      </c>
    </row>
    <row r="14" spans="1:8" ht="19.5" customHeight="1">
      <c r="A14" s="40" t="s">
        <v>23</v>
      </c>
      <c r="B14" s="41"/>
      <c r="C14" s="42"/>
      <c r="D14" s="43"/>
      <c r="E14" s="44"/>
      <c r="F14" s="41"/>
      <c r="G14" s="43"/>
      <c r="H14" s="45"/>
    </row>
    <row r="15" spans="1:8" ht="19.5" customHeight="1">
      <c r="A15" s="32" t="s">
        <v>24</v>
      </c>
      <c r="B15" s="33">
        <v>29683</v>
      </c>
      <c r="C15" s="34">
        <v>24471</v>
      </c>
      <c r="D15" s="35">
        <v>83.8</v>
      </c>
      <c r="E15" s="46">
        <v>24608.4</v>
      </c>
      <c r="F15" s="33">
        <v>88</v>
      </c>
      <c r="G15" s="35">
        <v>83</v>
      </c>
      <c r="H15" s="47">
        <f>F15-G15</f>
        <v>5</v>
      </c>
    </row>
    <row r="16" spans="1:8" ht="19.5" customHeight="1">
      <c r="A16" s="48" t="s">
        <v>25</v>
      </c>
      <c r="B16" s="49">
        <v>20699</v>
      </c>
      <c r="C16" s="50">
        <v>14181</v>
      </c>
      <c r="D16" s="51">
        <v>368.6</v>
      </c>
      <c r="E16" s="46">
        <v>62726.4</v>
      </c>
      <c r="F16" s="49">
        <v>394</v>
      </c>
      <c r="G16" s="51">
        <v>369</v>
      </c>
      <c r="H16" s="47">
        <f>F16-G16</f>
        <v>25</v>
      </c>
    </row>
    <row r="17" spans="1:8" ht="19.5" customHeight="1">
      <c r="A17" s="17" t="s">
        <v>23</v>
      </c>
      <c r="B17" s="52"/>
      <c r="C17" s="53"/>
      <c r="D17" s="21"/>
      <c r="E17" s="54"/>
      <c r="F17" s="52"/>
      <c r="G17" s="21"/>
      <c r="H17" s="20"/>
    </row>
    <row r="18" spans="1:8" ht="19.5" customHeight="1">
      <c r="A18" s="40" t="s">
        <v>26</v>
      </c>
      <c r="B18" s="41">
        <v>30041</v>
      </c>
      <c r="C18" s="42">
        <v>15469</v>
      </c>
      <c r="D18" s="43">
        <v>6.8</v>
      </c>
      <c r="E18" s="44">
        <f aca="true" t="shared" si="0" ref="E18:E29">C18*D18*12/1000</f>
        <v>1262.2703999999999</v>
      </c>
      <c r="F18" s="41">
        <v>10</v>
      </c>
      <c r="G18" s="43">
        <v>6</v>
      </c>
      <c r="H18" s="45">
        <f aca="true" t="shared" si="1" ref="H18:H30">F18-G18</f>
        <v>4</v>
      </c>
    </row>
    <row r="19" spans="1:8" ht="19.5" customHeight="1">
      <c r="A19" s="17" t="s">
        <v>27</v>
      </c>
      <c r="B19" s="52">
        <v>22485</v>
      </c>
      <c r="C19" s="53">
        <v>16412</v>
      </c>
      <c r="D19" s="21">
        <v>40.8</v>
      </c>
      <c r="E19" s="44">
        <f t="shared" si="0"/>
        <v>8035.315199999999</v>
      </c>
      <c r="F19" s="52">
        <v>44</v>
      </c>
      <c r="G19" s="21">
        <v>40</v>
      </c>
      <c r="H19" s="45">
        <f t="shared" si="1"/>
        <v>4</v>
      </c>
    </row>
    <row r="20" spans="1:8" ht="19.5" customHeight="1">
      <c r="A20" s="40" t="s">
        <v>28</v>
      </c>
      <c r="B20" s="41">
        <v>22107</v>
      </c>
      <c r="C20" s="42">
        <v>16141</v>
      </c>
      <c r="D20" s="43">
        <v>14.8</v>
      </c>
      <c r="E20" s="44">
        <f t="shared" si="0"/>
        <v>2866.6416</v>
      </c>
      <c r="F20" s="41">
        <v>18</v>
      </c>
      <c r="G20" s="43">
        <v>15</v>
      </c>
      <c r="H20" s="45">
        <f t="shared" si="1"/>
        <v>3</v>
      </c>
    </row>
    <row r="21" spans="1:8" ht="19.5" customHeight="1">
      <c r="A21" s="17" t="s">
        <v>29</v>
      </c>
      <c r="B21" s="52">
        <v>28020</v>
      </c>
      <c r="C21" s="53">
        <v>27440</v>
      </c>
      <c r="D21" s="21">
        <v>4.8</v>
      </c>
      <c r="E21" s="44">
        <f t="shared" si="0"/>
        <v>1580.544</v>
      </c>
      <c r="F21" s="52">
        <v>6</v>
      </c>
      <c r="G21" s="21">
        <v>4</v>
      </c>
      <c r="H21" s="45">
        <f t="shared" si="1"/>
        <v>2</v>
      </c>
    </row>
    <row r="22" spans="1:8" ht="19.5" customHeight="1">
      <c r="A22" s="40" t="s">
        <v>30</v>
      </c>
      <c r="B22" s="41">
        <v>24202</v>
      </c>
      <c r="C22" s="42">
        <v>13319</v>
      </c>
      <c r="D22" s="43">
        <v>5.9</v>
      </c>
      <c r="E22" s="44">
        <f t="shared" si="0"/>
        <v>942.9852000000001</v>
      </c>
      <c r="F22" s="41">
        <v>8</v>
      </c>
      <c r="G22" s="43">
        <v>7</v>
      </c>
      <c r="H22" s="45">
        <f t="shared" si="1"/>
        <v>1</v>
      </c>
    </row>
    <row r="23" spans="1:8" ht="19.5" customHeight="1">
      <c r="A23" s="17" t="s">
        <v>31</v>
      </c>
      <c r="B23" s="52">
        <v>17019</v>
      </c>
      <c r="C23" s="53">
        <v>12156</v>
      </c>
      <c r="D23" s="21">
        <v>142.8</v>
      </c>
      <c r="E23" s="44">
        <f t="shared" si="0"/>
        <v>20830.5216</v>
      </c>
      <c r="F23" s="52">
        <v>150</v>
      </c>
      <c r="G23" s="21">
        <v>147</v>
      </c>
      <c r="H23" s="45">
        <f t="shared" si="1"/>
        <v>3</v>
      </c>
    </row>
    <row r="24" spans="1:8" ht="19.5" customHeight="1">
      <c r="A24" s="40" t="s">
        <v>32</v>
      </c>
      <c r="B24" s="41">
        <v>17144</v>
      </c>
      <c r="C24" s="42">
        <v>12546</v>
      </c>
      <c r="D24" s="43">
        <v>39</v>
      </c>
      <c r="E24" s="44">
        <f t="shared" si="0"/>
        <v>5871.528</v>
      </c>
      <c r="F24" s="41">
        <v>40</v>
      </c>
      <c r="G24" s="43">
        <v>39</v>
      </c>
      <c r="H24" s="45">
        <f t="shared" si="1"/>
        <v>1</v>
      </c>
    </row>
    <row r="25" spans="1:8" ht="19.5" customHeight="1">
      <c r="A25" s="17" t="s">
        <v>33</v>
      </c>
      <c r="B25" s="52">
        <v>17019</v>
      </c>
      <c r="C25" s="53">
        <v>14545</v>
      </c>
      <c r="D25" s="21">
        <v>21.1</v>
      </c>
      <c r="E25" s="44">
        <f t="shared" si="0"/>
        <v>3682.794</v>
      </c>
      <c r="F25" s="52">
        <v>20</v>
      </c>
      <c r="G25" s="21">
        <v>20</v>
      </c>
      <c r="H25" s="45">
        <f t="shared" si="1"/>
        <v>0</v>
      </c>
    </row>
    <row r="26" spans="1:8" ht="19.5" customHeight="1">
      <c r="A26" s="40" t="s">
        <v>34</v>
      </c>
      <c r="B26" s="41">
        <v>21895</v>
      </c>
      <c r="C26" s="42">
        <v>14511</v>
      </c>
      <c r="D26" s="43">
        <v>10.8</v>
      </c>
      <c r="E26" s="44">
        <f t="shared" si="0"/>
        <v>1880.6256</v>
      </c>
      <c r="F26" s="41">
        <v>11</v>
      </c>
      <c r="G26" s="43">
        <v>10</v>
      </c>
      <c r="H26" s="45">
        <f t="shared" si="1"/>
        <v>1</v>
      </c>
    </row>
    <row r="27" spans="1:8" ht="19.5" customHeight="1">
      <c r="A27" s="17" t="s">
        <v>35</v>
      </c>
      <c r="B27" s="52">
        <v>26825</v>
      </c>
      <c r="C27" s="53">
        <v>20083</v>
      </c>
      <c r="D27" s="21">
        <v>19.4</v>
      </c>
      <c r="E27" s="44">
        <f t="shared" si="0"/>
        <v>4675.322399999999</v>
      </c>
      <c r="F27" s="52">
        <v>20</v>
      </c>
      <c r="G27" s="21">
        <v>19</v>
      </c>
      <c r="H27" s="45">
        <f t="shared" si="1"/>
        <v>1</v>
      </c>
    </row>
    <row r="28" spans="1:8" ht="19.5" customHeight="1">
      <c r="A28" s="40" t="s">
        <v>36</v>
      </c>
      <c r="B28" s="41">
        <v>28425</v>
      </c>
      <c r="C28" s="42">
        <v>20453</v>
      </c>
      <c r="D28" s="43">
        <v>14.8</v>
      </c>
      <c r="E28" s="44">
        <f t="shared" si="0"/>
        <v>3632.4528000000005</v>
      </c>
      <c r="F28" s="41">
        <v>16</v>
      </c>
      <c r="G28" s="43">
        <v>14</v>
      </c>
      <c r="H28" s="45">
        <f t="shared" si="1"/>
        <v>2</v>
      </c>
    </row>
    <row r="29" spans="1:8" ht="19.5" customHeight="1">
      <c r="A29" s="40" t="s">
        <v>37</v>
      </c>
      <c r="B29" s="55">
        <v>17019</v>
      </c>
      <c r="C29" s="42">
        <v>18256</v>
      </c>
      <c r="D29" s="43">
        <v>16.5</v>
      </c>
      <c r="E29" s="44">
        <f t="shared" si="0"/>
        <v>3614.688</v>
      </c>
      <c r="F29" s="41">
        <v>18</v>
      </c>
      <c r="G29" s="43">
        <v>17</v>
      </c>
      <c r="H29" s="45">
        <f t="shared" si="1"/>
        <v>1</v>
      </c>
    </row>
    <row r="30" spans="1:8" ht="19.5" customHeight="1" thickBot="1">
      <c r="A30" s="56" t="s">
        <v>38</v>
      </c>
      <c r="B30" s="57">
        <v>17603</v>
      </c>
      <c r="C30" s="23">
        <v>10352</v>
      </c>
      <c r="D30" s="26">
        <v>31.1</v>
      </c>
      <c r="E30" s="58">
        <v>3850.9</v>
      </c>
      <c r="F30" s="57">
        <v>33</v>
      </c>
      <c r="G30" s="26">
        <v>31</v>
      </c>
      <c r="H30" s="25">
        <f t="shared" si="1"/>
        <v>2</v>
      </c>
    </row>
    <row r="33" ht="12.75">
      <c r="A33" s="59"/>
    </row>
    <row r="34" spans="1:8" ht="15">
      <c r="A34" s="60"/>
      <c r="B34" s="60"/>
      <c r="C34" s="60"/>
      <c r="D34" s="60"/>
      <c r="E34" s="60"/>
      <c r="H34" s="60"/>
    </row>
    <row r="35" spans="1:5" ht="15">
      <c r="A35" s="60"/>
      <c r="B35" s="60"/>
      <c r="C35" s="60"/>
      <c r="D35" s="60"/>
      <c r="E35" s="60"/>
    </row>
    <row r="37" spans="1:7" ht="15">
      <c r="A37" s="60" t="s">
        <v>39</v>
      </c>
      <c r="B37" s="60"/>
      <c r="C37" s="60"/>
      <c r="D37" s="60"/>
      <c r="E37" s="60" t="s">
        <v>40</v>
      </c>
      <c r="F37" s="60" t="s">
        <v>41</v>
      </c>
      <c r="G37" s="60"/>
    </row>
  </sheetData>
  <mergeCells count="5">
    <mergeCell ref="C7:E7"/>
    <mergeCell ref="F7:H7"/>
    <mergeCell ref="A2:H2"/>
    <mergeCell ref="A3:H3"/>
    <mergeCell ref="A4:H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2013-02-22T10:31:58Z</dcterms:created>
  <dcterms:modified xsi:type="dcterms:W3CDTF">2013-02-22T10:34:43Z</dcterms:modified>
  <cp:category/>
  <cp:version/>
  <cp:contentType/>
  <cp:contentStatus/>
</cp:coreProperties>
</file>